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25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<sst xmlns="http://schemas.openxmlformats.org/spreadsheetml/2006/main" count="149" uniqueCount="99">
  <si>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</si>
  <si>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</si>
  <si>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</si>
  <si>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</si>
  <si>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</si>
  <si>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</si>
  <si>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</si>
  <si>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</si>
  <si>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</si>
  <si>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</si>
  <si>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</si>
  <si>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</si>
  <si>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</si>
  <si>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</si>
  <si>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</si>
  <si>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</si>
  <si>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</si>
  <si>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</si>
  <si>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</si>
  <si>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</si>
  <si>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</si>
  <si>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</si>
  <si>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</si>
  <si>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</si>
  <si>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</si>
  <si>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</si>
  <si>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</si>
  <si>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</si>
  <si>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</si>
  <si>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</si>
  <si>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</si>
  <si>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</si>
  <si>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</si>
  <si>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</si>
  <si>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</si>
  <si>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</si>
  <si>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</si>
  <si>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</si>
  <si>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</si>
  <si>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</si>
  <si>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</si>
  <si>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</si>
  <si>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</si>
  <si>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</si>
  <si>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</si>
  <si>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</si>
  <si>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</si>
  <si>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</si>
  <si>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</si>
  <si>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</si>
  <si>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</si>
  <si>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</si>
  <si>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</si>
  <si>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</si>
  <si>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</si>
  <si>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</si>
  <si>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</si>
  <si>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</si>
  <si>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</si>
  <si>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</si>
  <si>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</si>
  <si>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</si>
  <si>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</si>
  <si>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</si>
  <si>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</si>
  <si>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</si>
  <si>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</si>
  <si>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</si>
  <si>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</si>
  <si>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</si>
  <si>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</si>
  <si>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</si>
  <si>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</si>
  <si>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</si>
  <si>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</si>
  <si>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</si>
  <si>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</si>
  <si>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</si>
  <si>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</si>
  <si>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</si>
  <si>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</si>
  <si>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</si>
  <si>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</si>
  <si>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</si>
  <si>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</si>
  <si>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</si>
  <si>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</si>
  <si>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</si>
  <si>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</si>
  <si>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</si>
  <si>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</si>
  <si>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</si>
  <si>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</si>
  <si>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</si>
  <si>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</si>
  <si>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</si>
  <si>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</si>
  <si>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</si>
  <si>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14,59%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</si>
</sst>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  <numFmt numFmtId="186" formatCode="[$-10409]0;\(0\)"/>
    <numFmt numFmtId="187" formatCode="000\ 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3" fontId="1" fillId="36" borderId="12" xfId="0" applyNumberFormat="1" applyFont="1" applyFill="1" applyBorder="1" applyAlignment="1">
      <alignment wrapText="1"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185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v>96468</v>
      </c>
    </row>
    <row r="6" spans="1:2" ht="11.25">
      <c r="A6" s="6" t="s">
        <v>33</v>
      </c>
      <c r="B6" s="7">
        <v>96468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70353</v>
      </c>
    </row>
    <row r="10" spans="1:2" ht="11.25">
      <c r="A10" s="6" t="s">
        <v>36</v>
      </c>
      <c r="B10" s="7">
        <v>-3575</v>
      </c>
    </row>
    <row r="11" spans="1:2" ht="11.25">
      <c r="A11" s="6" t="s">
        <v>29</v>
      </c>
      <c r="B11" s="7">
        <v>-390</v>
      </c>
    </row>
    <row r="12" spans="1:2" ht="11.25">
      <c r="A12" s="6" t="s">
        <v>86</v>
      </c>
      <c r="B12" s="7">
        <v>-65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96468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v>411396</v>
      </c>
    </row>
    <row r="6" spans="1:2" ht="11.25">
      <c r="A6" s="6" t="s">
        <v>40</v>
      </c>
      <c r="B6" s="7">
        <v>0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171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15057</v>
      </c>
    </row>
    <row r="12" spans="1:2" ht="11.25">
      <c r="A12" s="6" t="s">
        <v>46</v>
      </c>
      <c r="B12" s="7">
        <v>254472</v>
      </c>
    </row>
    <row r="13" spans="1:2" ht="11.25">
      <c r="A13" s="6" t="s">
        <v>47</v>
      </c>
      <c r="B13" s="7">
        <v>11174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26540</v>
      </c>
    </row>
    <row r="16" spans="1:2" ht="11.25">
      <c r="A16" s="6" t="s">
        <v>50</v>
      </c>
      <c r="B16" s="7">
        <v>93691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3140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7134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v>1567</v>
      </c>
    </row>
    <row r="25" spans="1:2" ht="11.25">
      <c r="A25" s="6" t="s">
        <v>59</v>
      </c>
      <c r="B25" s="7">
        <v>1567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6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46179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459142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156442</v>
      </c>
      <c r="C5" s="7">
        <v>28844</v>
      </c>
      <c r="D5" s="7">
        <v>112540</v>
      </c>
      <c r="E5" s="7">
        <v>183799</v>
      </c>
      <c r="F5" s="7">
        <v>127714</v>
      </c>
      <c r="G5" s="7">
        <v>9378</v>
      </c>
      <c r="H5" s="7">
        <v>29846</v>
      </c>
      <c r="I5" s="7">
        <f>SUM(B5:H5)</f>
        <v>648563</v>
      </c>
    </row>
    <row r="6" spans="1:9" ht="11.25">
      <c r="A6" s="6" t="s">
        <v>22</v>
      </c>
      <c r="B6" s="7">
        <v>206876</v>
      </c>
      <c r="C6" s="7">
        <v>38181</v>
      </c>
      <c r="D6" s="7">
        <v>135759</v>
      </c>
      <c r="E6" s="7">
        <v>87638</v>
      </c>
      <c r="F6" s="7">
        <v>63988</v>
      </c>
      <c r="G6" s="7">
        <v>1439</v>
      </c>
      <c r="H6" s="7">
        <v>114682</v>
      </c>
      <c r="I6" s="7">
        <f>SUM(B6:H6)</f>
        <v>648563</v>
      </c>
    </row>
    <row r="7" spans="1:9" ht="11.25">
      <c r="A7" s="9" t="s">
        <v>30</v>
      </c>
      <c r="B7" s="10">
        <f>B5-B6</f>
        <v>-50434</v>
      </c>
      <c r="C7" s="10">
        <f aca="true" t="shared" si="0" ref="C7:I7">C5-C6</f>
        <v>-9337</v>
      </c>
      <c r="D7" s="10">
        <f t="shared" si="0"/>
        <v>-23219</v>
      </c>
      <c r="E7" s="10">
        <f t="shared" si="0"/>
        <v>96161</v>
      </c>
      <c r="F7" s="10">
        <f t="shared" si="0"/>
        <v>63726</v>
      </c>
      <c r="G7" s="10">
        <f t="shared" si="0"/>
        <v>7939</v>
      </c>
      <c r="H7" s="10">
        <f t="shared" si="0"/>
        <v>-84836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144345</v>
      </c>
    </row>
    <row r="6" spans="1:2" ht="11.25">
      <c r="A6" s="6" t="s">
        <v>7</v>
      </c>
      <c r="B6" s="7">
        <v>28206</v>
      </c>
    </row>
    <row r="7" spans="1:2" ht="11.25">
      <c r="A7" s="32" t="s">
        <v>8</v>
      </c>
      <c r="B7" s="7">
        <v>1960</v>
      </c>
    </row>
    <row r="8" spans="1:2" ht="11.25">
      <c r="A8" s="6" t="s">
        <v>9</v>
      </c>
      <c r="B8" s="7">
        <v>33296</v>
      </c>
    </row>
    <row r="9" spans="1:2" ht="11.25">
      <c r="A9" s="9" t="s">
        <v>5</v>
      </c>
      <c r="B9" s="10">
        <f>SUM(B5:B8)</f>
        <v>207807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1.25">
      <c r="A1" s="18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2" customFormat="1" ht="24" customHeight="1">
      <c r="A4" s="33" t="s">
        <v>87</v>
      </c>
      <c r="B4" s="34"/>
      <c r="C4" s="34"/>
      <c r="D4" s="35"/>
    </row>
    <row r="5" spans="1:4" s="20" customFormat="1" ht="11.25" customHeight="1">
      <c r="A5" s="23"/>
      <c r="B5" s="33" t="s">
        <v>24</v>
      </c>
      <c r="C5" s="34"/>
      <c r="D5" s="35"/>
    </row>
    <row r="6" spans="1:4" s="20" customFormat="1" ht="11.2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11.25">
      <c r="A7" s="27" t="s">
        <v>69</v>
      </c>
      <c r="B7" s="27">
        <v>100</v>
      </c>
      <c r="C7" s="27">
        <v>0</v>
      </c>
      <c r="D7" s="27">
        <v>100</v>
      </c>
    </row>
    <row r="8" spans="1:4" ht="11.25">
      <c r="A8" s="27" t="s">
        <v>70</v>
      </c>
      <c r="B8" s="27">
        <v>79493</v>
      </c>
      <c r="C8" s="27">
        <v>77</v>
      </c>
      <c r="D8" s="27">
        <v>79416</v>
      </c>
    </row>
    <row r="9" spans="1:4" ht="11.25" customHeight="1">
      <c r="A9" s="27" t="s">
        <v>71</v>
      </c>
      <c r="B9" s="27">
        <v>203328</v>
      </c>
      <c r="C9" s="27">
        <v>568</v>
      </c>
      <c r="D9" s="27">
        <v>202760</v>
      </c>
    </row>
    <row r="10" spans="1:4" ht="11.25" customHeight="1">
      <c r="A10" s="27" t="s">
        <v>72</v>
      </c>
      <c r="B10" s="27">
        <v>124</v>
      </c>
      <c r="C10" s="27">
        <v>0</v>
      </c>
      <c r="D10" s="27">
        <v>124</v>
      </c>
    </row>
    <row r="11" spans="1:4" ht="11.25">
      <c r="A11" s="27" t="s">
        <v>73</v>
      </c>
      <c r="B11" s="27">
        <v>215753</v>
      </c>
      <c r="C11" s="27">
        <v>0</v>
      </c>
      <c r="D11" s="27">
        <v>215753</v>
      </c>
    </row>
    <row r="12" spans="1:4" ht="11.25">
      <c r="A12" s="27" t="s">
        <v>74</v>
      </c>
      <c r="B12" s="27">
        <v>2</v>
      </c>
      <c r="C12" s="27">
        <v>0</v>
      </c>
      <c r="D12" s="27">
        <v>2</v>
      </c>
    </row>
    <row r="13" spans="1:4" ht="11.25">
      <c r="A13" s="27" t="s">
        <v>84</v>
      </c>
      <c r="B13" s="27">
        <v>2100</v>
      </c>
      <c r="C13" s="27">
        <v>6</v>
      </c>
      <c r="D13" s="27">
        <v>2094</v>
      </c>
    </row>
    <row r="14" spans="1:4" ht="11.25">
      <c r="A14" s="25"/>
      <c r="B14" s="25"/>
      <c r="C14" s="25"/>
      <c r="D14" s="25"/>
    </row>
    <row r="15" spans="1:4" ht="11.25">
      <c r="A15" s="33" t="s">
        <v>88</v>
      </c>
      <c r="B15" s="34"/>
      <c r="C15" s="34"/>
      <c r="D15" s="35"/>
    </row>
    <row r="16" spans="1:4" s="22" customFormat="1" ht="24" customHeight="1">
      <c r="A16" s="23"/>
      <c r="B16" s="33" t="s">
        <v>24</v>
      </c>
      <c r="C16" s="34"/>
      <c r="D16" s="35"/>
    </row>
    <row r="17" spans="1:4" s="20" customFormat="1" ht="11.25" customHeight="1">
      <c r="A17" s="24" t="s">
        <v>66</v>
      </c>
      <c r="B17" s="23" t="s">
        <v>67</v>
      </c>
      <c r="C17" s="23" t="s">
        <v>12</v>
      </c>
      <c r="D17" s="23" t="s">
        <v>68</v>
      </c>
    </row>
    <row r="18" spans="1:4" ht="11.25">
      <c r="A18" s="27" t="s">
        <v>69</v>
      </c>
      <c r="B18" s="27">
        <v>135</v>
      </c>
      <c r="C18" s="27">
        <v>0</v>
      </c>
      <c r="D18" s="27">
        <v>135</v>
      </c>
    </row>
    <row r="19" spans="1:4" ht="11.25">
      <c r="A19" s="27" t="s">
        <v>71</v>
      </c>
      <c r="B19" s="27">
        <v>14867</v>
      </c>
      <c r="C19" s="27">
        <v>1</v>
      </c>
      <c r="D19" s="27">
        <v>14866</v>
      </c>
    </row>
    <row r="20" spans="1:4" ht="11.25">
      <c r="A20" s="25"/>
      <c r="B20" s="25"/>
      <c r="C20" s="25"/>
      <c r="D20" s="25"/>
    </row>
    <row r="21" spans="1:4" ht="11.25">
      <c r="A21" s="33" t="s">
        <v>89</v>
      </c>
      <c r="B21" s="34"/>
      <c r="C21" s="34"/>
      <c r="D21" s="35"/>
    </row>
    <row r="22" spans="1:4" s="20" customFormat="1" ht="11.25" customHeight="1">
      <c r="A22" s="23"/>
      <c r="B22" s="33" t="s">
        <v>24</v>
      </c>
      <c r="C22" s="34"/>
      <c r="D22" s="35"/>
    </row>
    <row r="23" spans="1:4" s="20" customFormat="1" ht="11.25" customHeight="1">
      <c r="A23" s="24" t="s">
        <v>66</v>
      </c>
      <c r="B23" s="23" t="s">
        <v>67</v>
      </c>
      <c r="C23" s="23" t="s">
        <v>12</v>
      </c>
      <c r="D23" s="23" t="s">
        <v>68</v>
      </c>
    </row>
    <row r="24" spans="1:4" s="20" customFormat="1" ht="11.25">
      <c r="A24" s="27" t="s">
        <v>74</v>
      </c>
      <c r="B24" s="27">
        <v>35156</v>
      </c>
      <c r="C24" s="27">
        <v>11120</v>
      </c>
      <c r="D24" s="27">
        <v>24036</v>
      </c>
    </row>
    <row r="25" spans="1:4" ht="11.25">
      <c r="A25" s="25"/>
      <c r="B25" s="25"/>
      <c r="C25" s="25"/>
      <c r="D25" s="25"/>
    </row>
    <row r="26" spans="1:4" ht="11.25">
      <c r="A26" s="33" t="s">
        <v>90</v>
      </c>
      <c r="B26" s="34"/>
      <c r="C26" s="34"/>
      <c r="D26" s="35"/>
    </row>
    <row r="27" spans="1:4" s="20" customFormat="1" ht="11.25" customHeight="1">
      <c r="A27" s="23"/>
      <c r="B27" s="33" t="s">
        <v>24</v>
      </c>
      <c r="C27" s="34"/>
      <c r="D27" s="35"/>
    </row>
    <row r="28" spans="1:4" s="20" customFormat="1" ht="11.25" customHeight="1">
      <c r="A28" s="24" t="s">
        <v>66</v>
      </c>
      <c r="B28" s="23" t="s">
        <v>67</v>
      </c>
      <c r="C28" s="23" t="s">
        <v>12</v>
      </c>
      <c r="D28" s="23" t="s">
        <v>68</v>
      </c>
    </row>
    <row r="29" spans="1:4" s="20" customFormat="1" ht="11.25">
      <c r="A29" s="27" t="s">
        <v>69</v>
      </c>
      <c r="B29" s="27">
        <v>10</v>
      </c>
      <c r="C29" s="27">
        <v>0</v>
      </c>
      <c r="D29" s="27">
        <v>10</v>
      </c>
    </row>
    <row r="30" spans="1:4" ht="11.25" customHeight="1">
      <c r="A30" s="27" t="s">
        <v>71</v>
      </c>
      <c r="B30" s="27">
        <v>54467</v>
      </c>
      <c r="C30" s="27">
        <v>3606</v>
      </c>
      <c r="D30" s="27">
        <v>50861</v>
      </c>
    </row>
    <row r="31" spans="1:4" ht="11.25">
      <c r="A31" s="27" t="s">
        <v>72</v>
      </c>
      <c r="B31" s="27">
        <v>14105</v>
      </c>
      <c r="C31" s="27">
        <v>465</v>
      </c>
      <c r="D31" s="27">
        <v>13640</v>
      </c>
    </row>
    <row r="32" spans="1:4" ht="11.25">
      <c r="A32" s="27" t="s">
        <v>85</v>
      </c>
      <c r="B32" s="27">
        <v>200</v>
      </c>
      <c r="C32" s="27">
        <v>14</v>
      </c>
      <c r="D32" s="27">
        <v>186</v>
      </c>
    </row>
    <row r="33" spans="1:4" ht="11.25">
      <c r="A33" s="27"/>
      <c r="B33" s="27"/>
      <c r="C33" s="27"/>
      <c r="D33" s="27"/>
    </row>
    <row r="34" spans="1:4" ht="11.25">
      <c r="A34" s="33" t="s">
        <v>97</v>
      </c>
      <c r="B34" s="34"/>
      <c r="C34" s="34"/>
      <c r="D34" s="35"/>
    </row>
    <row r="35" spans="1:4" ht="11.25">
      <c r="A35" s="23"/>
      <c r="B35" s="28" t="s">
        <v>24</v>
      </c>
      <c r="C35" s="29"/>
      <c r="D35" s="30"/>
    </row>
    <row r="36" spans="1:4" ht="11.25">
      <c r="A36" s="24" t="s">
        <v>66</v>
      </c>
      <c r="B36" s="23" t="s">
        <v>67</v>
      </c>
      <c r="C36" s="23" t="s">
        <v>12</v>
      </c>
      <c r="D36" s="23" t="s">
        <v>68</v>
      </c>
    </row>
    <row r="37" spans="1:4" ht="11.25">
      <c r="A37" s="27" t="s">
        <v>69</v>
      </c>
      <c r="B37" s="27">
        <v>245</v>
      </c>
      <c r="C37" s="27">
        <v>0</v>
      </c>
      <c r="D37" s="27">
        <v>245</v>
      </c>
    </row>
    <row r="38" spans="1:4" ht="11.25">
      <c r="A38" s="27" t="s">
        <v>70</v>
      </c>
      <c r="B38" s="27">
        <v>79493</v>
      </c>
      <c r="C38" s="27">
        <v>77</v>
      </c>
      <c r="D38" s="27">
        <v>79416</v>
      </c>
    </row>
    <row r="39" spans="1:4" ht="11.25">
      <c r="A39" s="27" t="s">
        <v>71</v>
      </c>
      <c r="B39" s="27">
        <v>309017</v>
      </c>
      <c r="C39" s="27">
        <v>4692</v>
      </c>
      <c r="D39" s="27">
        <v>304325</v>
      </c>
    </row>
    <row r="40" spans="1:4" ht="11.25">
      <c r="A40" s="27" t="s">
        <v>72</v>
      </c>
      <c r="B40" s="27">
        <v>14229</v>
      </c>
      <c r="C40" s="27">
        <v>465</v>
      </c>
      <c r="D40" s="27">
        <v>13764</v>
      </c>
    </row>
    <row r="41" spans="1:4" ht="11.25">
      <c r="A41" s="27" t="s">
        <v>85</v>
      </c>
      <c r="B41" s="27">
        <v>200</v>
      </c>
      <c r="C41" s="27">
        <v>14</v>
      </c>
      <c r="D41" s="27">
        <v>186</v>
      </c>
    </row>
    <row r="42" spans="1:4" ht="11.25">
      <c r="A42" s="27" t="s">
        <v>73</v>
      </c>
      <c r="B42" s="27">
        <v>215753</v>
      </c>
      <c r="C42" s="27">
        <v>0</v>
      </c>
      <c r="D42" s="27">
        <v>215753</v>
      </c>
    </row>
    <row r="43" spans="1:4" ht="11.25">
      <c r="A43" s="27" t="s">
        <v>74</v>
      </c>
      <c r="B43" s="27">
        <v>35158</v>
      </c>
      <c r="C43" s="27">
        <v>11120</v>
      </c>
      <c r="D43" s="27">
        <v>24038</v>
      </c>
    </row>
    <row r="44" spans="1:4" ht="11.25">
      <c r="A44" s="27" t="s">
        <v>84</v>
      </c>
      <c r="B44" s="27">
        <v>2100</v>
      </c>
      <c r="C44" s="27">
        <v>6</v>
      </c>
      <c r="D44" s="27">
        <v>2094</v>
      </c>
    </row>
  </sheetData>
  <sheetProtection/>
  <mergeCells count="9">
    <mergeCell ref="A34:D34"/>
    <mergeCell ref="A26:D26"/>
    <mergeCell ref="B27:D27"/>
    <mergeCell ref="A4:D4"/>
    <mergeCell ref="B5:D5"/>
    <mergeCell ref="A15:D15"/>
    <mergeCell ref="B16:D16"/>
    <mergeCell ref="A21:D21"/>
    <mergeCell ref="B22:D22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661249</v>
      </c>
    </row>
    <row r="6" spans="1:2" ht="12.75">
      <c r="A6" s="6" t="s">
        <v>93</v>
      </c>
      <c r="B6" s="31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2022-10-25T08:49:59Z</dcterms:modified>
  <cp:category/>
  <cp:version/>
  <cp:contentType/>
  <cp:contentStatus/>
</cp:coreProperties>
</file>